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 activeTab="1"/>
  </bookViews>
  <sheets>
    <sheet name="12.6_БД_приобр" sheetId="1" r:id="rId1"/>
    <sheet name="12.7_Собственные ЭИР" sheetId="2" r:id="rId2"/>
  </sheets>
  <calcPr calcId="162913"/>
</workbook>
</file>

<file path=xl/calcChain.xml><?xml version="1.0" encoding="utf-8"?>
<calcChain xmlns="http://schemas.openxmlformats.org/spreadsheetml/2006/main">
  <c r="G16" i="1" l="1"/>
  <c r="F16" i="1"/>
  <c r="D16" i="1"/>
  <c r="G11" i="2"/>
  <c r="F11" i="2"/>
</calcChain>
</file>

<file path=xl/sharedStrings.xml><?xml version="1.0" encoding="utf-8"?>
<sst xmlns="http://schemas.openxmlformats.org/spreadsheetml/2006/main" count="61" uniqueCount="49">
  <si>
    <t>Библиотека / филиал</t>
  </si>
  <si>
    <t>В графе «Выдано документов» следует указать количество документов, предложенных пользователю на экране ПК из названной БД, без копирования на другой носитель.</t>
  </si>
  <si>
    <t>В графе «Выдано копий» следует указать количество выданных копий (скопированных на другой носитель) из названной базы.</t>
  </si>
  <si>
    <t>Если статистика по учету выдачи электронных документов и копий из конкретных БД и других ЭИР не ведется, под таблицей укажите, как отслеживается востребованность таких ресурсов.</t>
  </si>
  <si>
    <t>Название ЭИР</t>
  </si>
  <si>
    <t>Год создания</t>
  </si>
  <si>
    <t>Характеристика / описание</t>
  </si>
  <si>
    <t>Программное обеспечение</t>
  </si>
  <si>
    <t>Кол-во записей / документов</t>
  </si>
  <si>
    <t>Выдано (просмотрено) документов</t>
  </si>
  <si>
    <t>Выдано копий</t>
  </si>
  <si>
    <t>Сетевые локальные</t>
  </si>
  <si>
    <t>Сетевые удаленные</t>
  </si>
  <si>
    <t>База данных</t>
  </si>
  <si>
    <t>Инсталлированные</t>
  </si>
  <si>
    <t>Название</t>
  </si>
  <si>
    <t>Вставить нужное количество строк по количеству баз данных</t>
  </si>
  <si>
    <t>Указать все приобретенные полнотекстовые базы данных. Если база данных числится как услуга, в графе 5 отразить это.</t>
  </si>
  <si>
    <t>Источник комплектования (покупка; покупка во временное пользование; безвозмездное; собственное; оцифровка фонда; юридически обоснованное копирование ЭР, не принадлежащих библиотеке; другое)</t>
  </si>
  <si>
    <t>Внимание! Если приобретение БД оформлено как услуга и БД не поставлена на учет, в таблицу ее не включать. Информацию о количестве таких БД и документах в них дать в этой строке по схеме: Сетевая удаленная БД / услуга - 1 экз., документов - 2345 экз.</t>
  </si>
  <si>
    <t>Примечание к таблице 12.6:</t>
  </si>
  <si>
    <t>* Не включать в таблицу электронный каталог! Дать информацию только о крупных информационных ресурсах: электронные коллекции, БД и т.п., которые стоят на учете по КСУ.</t>
  </si>
  <si>
    <t>ЛитРес: Библиотека</t>
  </si>
  <si>
    <t>Уникальная система, позволяющая библиотекарю выдать электронную книгу читателю, а читателю, в свою очередь, получить доступ к электронной книге с любого устройства, имеющего доступ к ресурсам интернет.</t>
  </si>
  <si>
    <t>покупка во временное пользование/ услуга</t>
  </si>
  <si>
    <t xml:space="preserve">Справочная правовая система «Консультант Плюс»
</t>
  </si>
  <si>
    <t xml:space="preserve">Справочная правовая система Консультант Плюс,  1995 г. / ООО «Информационный центр АНВИК». Назначение ЭР - читательское. Тематика ЭР - узкоотраслевая. Тип информации - полнотекстовая. Хронологический охват ЭР - 1917-2015г.г. Степень завершенности ЭР - интегрируемый. Периодичность обновления ЭР - ежедневно. - Содержание: Тексты законодательных и нормативных актов по российскому законодательству, Кемеровской области, городов южного Кузбасса.
</t>
  </si>
  <si>
    <t>безвозмездно</t>
  </si>
  <si>
    <t>Справочная правовая система «Гарант»</t>
  </si>
  <si>
    <t xml:space="preserve">ЭПС "Гарант-Аналитик" 24.08.2005. Назначение ЭР - читательское. Тематика ЭР - узкоотраслевая. Тип информации - полнотекстовая. Хронологический охват ЭР - 1939-2015г.г. Периодичность обновления ЭР - 1 раз в неделю. - Содержание: Тексты законодательных и нормативных актов по российскому законодательству.
</t>
  </si>
  <si>
    <t xml:space="preserve">                           Информационная профессиональная система «Кодекс»</t>
  </si>
  <si>
    <t>Информационная профессиональная система «Кодекс», 31.10.2002 / ООО «Кодекс – Томь». Назначение ЭР - читательское. Тематика ЭР - узкоотраслевая. Тип информации - полнотекстовая. Хронологический охват ЭР - 1918-2015г.г. Периодичность обновления ЭР - 1 раз в месяц. - Содержание: Тексты законодательных и нормативных актов по международному, российскому законодательству и Кемеровской области.</t>
  </si>
  <si>
    <t>Библиотеки ЦБС</t>
  </si>
  <si>
    <t>БД "Город, в котором я живу"</t>
  </si>
  <si>
    <t>Город, в котором я живу [Электронный ресурс] : электрон. база данных / МУК "Централизованная библиотечная система", Центральная городская библиотека, методический отдел; сост.: Н.Б. Семиколенных. -Прокопьевск, 2011. -1 электрон. опт. диск (CD-R) : зв. цв.: 12 см., в контейнере.</t>
  </si>
  <si>
    <t>Internet Explorer</t>
  </si>
  <si>
    <t>БД "Культура Прокопьевска на страницах  периодической  печати"</t>
  </si>
  <si>
    <t xml:space="preserve"> Культура Прокопьевска на страницах периодической печати [Электронный ресурс]  : электрон. база данных / МБУК «Централизованная библиотечная система», Центральная библиотека, сектор краеведческой библиографии. – Прокопьевск, 2015.  - 1 электрон. опт. диск (CD-R) : зв., цв. ; 12 см., в контейнере.      </t>
  </si>
  <si>
    <t>Access 2010</t>
  </si>
  <si>
    <t xml:space="preserve"> Прокопьевск – город шахтерской судьбы [Электронный ресурс] : электрон. база данных / МБУК «Централизованная библиотечная система», Центральная библиотека, информационно-библиографический отдел, сектор краеведческой библиографии. – Прокопьевск, 2015. - 1 электрон. опт. диск (CD-R) : зв., цв. ; 12 см., в контейнере.</t>
  </si>
  <si>
    <t>БД "Прокопьевск литературный"</t>
  </si>
  <si>
    <t>Прокопьевск литературный [Электронный ресурс] : электрон.  база даных / МУК  "Централизованная библиотечная система", Центральная библиотека, информационно-библиографический отдел, сектор краеведческой библиографии. – Прокопьевск, 2011. - 1 электрон. опт. диск (CD-R) : зв., цв. ; 12 см., в контейнере.</t>
  </si>
  <si>
    <t xml:space="preserve">Internet Explorer </t>
  </si>
  <si>
    <t>БД "Путешествие в город"</t>
  </si>
  <si>
    <t>Путешествие а город  [Электронный ресурс] : электрон.  база данных / МБУК  "Централизованная библиотечная система", Центральная библиотека,  сектор краеведческой библиографии. – Прокопьевск, 2016. - 1 электрон. опт. диск (CD-R) : зв., цв. ; 12 см., в контейнере.</t>
  </si>
  <si>
    <t>БД "Прокопьевск – город шахтерской судьбы"</t>
  </si>
  <si>
    <t>МБУК «Централизованная библиотечная система» г. Прокопьевск</t>
  </si>
  <si>
    <t>Таблица 10.7 - Использование полнотекстовых электронных информационных ресурсов (ЭИР) собственной генерации: архивы, базы данных *</t>
  </si>
  <si>
    <t>Таблица 10.6 - Использование приобретенных баз данных (БД).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</si>
</sst>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2" fillId="0" borderId="0" xfId="0" applyFont="1" applyAlignment="1"/>
    <xf numFmtId="0" fontId="0" fillId="0" borderId="0" xfId="0" applyFont="1"/>
    <xf numFmtId="0" fontId="5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justify" vertical="top" wrapText="1"/>
    </xf>
    <xf numFmtId="0" fontId="0" fillId="0" borderId="1" xfId="0" applyBorder="1"/>
    <xf numFmtId="0" fontId="0" fillId="0" borderId="5" xfId="0" applyBorder="1"/>
    <xf numFmtId="0" fontId="4" fillId="0" borderId="0" xfId="0" applyFont="1" applyAlignment="1"/>
    <xf numFmtId="0" fontId="7" fillId="0" borderId="1" xfId="0" applyFont="1" applyBorder="1" applyAlignment="1">
      <alignment horizontal="justify" vertical="top" wrapText="1"/>
    </xf>
    <xf numFmtId="0" fontId="8" fillId="2" borderId="0" xfId="0" applyFont="1" applyFill="1" applyAlignment="1"/>
    <xf numFmtId="0" fontId="3" fillId="2" borderId="0" xfId="0" applyFont="1" applyFill="1" applyAlignment="1"/>
    <xf numFmtId="0" fontId="3" fillId="0" borderId="0" xfId="0" applyFont="1" applyFill="1" applyAlignment="1"/>
    <xf numFmtId="0" fontId="9" fillId="0" borderId="0" xfId="0" applyFont="1" applyFill="1" applyAlignment="1"/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3" fontId="13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0" fillId="0" borderId="1" xfId="0" applyFont="1" applyBorder="1"/>
    <xf numFmtId="3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6" fillId="0" borderId="1" xfId="0" applyFont="1" applyBorder="1"/>
    <xf numFmtId="0" fontId="9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opLeftCell="A7" zoomScale="110" zoomScaleNormal="110" workbookViewId="0">
      <selection activeCell="K15" sqref="K15"/>
    </sheetView>
  </sheetViews>
  <sheetFormatPr defaultRowHeight="15" x14ac:dyDescent="0.25"/>
  <cols>
    <col min="1" max="1" width="19.7109375" customWidth="1"/>
    <col min="2" max="3" width="24.5703125" customWidth="1"/>
    <col min="4" max="4" width="20.5703125" customWidth="1"/>
    <col min="5" max="5" width="32.28515625" customWidth="1"/>
    <col min="6" max="6" width="15.5703125" customWidth="1"/>
    <col min="7" max="7" width="15.42578125" customWidth="1"/>
  </cols>
  <sheetData>
    <row r="2" spans="1:7" ht="15.75" x14ac:dyDescent="0.25">
      <c r="A2" s="40" t="s">
        <v>48</v>
      </c>
      <c r="B2" s="40"/>
      <c r="C2" s="40"/>
      <c r="D2" s="40"/>
      <c r="E2" s="40"/>
      <c r="F2" s="40"/>
      <c r="G2" s="40"/>
    </row>
    <row r="3" spans="1:7" ht="15.75" x14ac:dyDescent="0.25">
      <c r="A3" s="39" t="s">
        <v>46</v>
      </c>
      <c r="B3" s="39"/>
      <c r="C3" s="39"/>
      <c r="D3" s="39"/>
      <c r="E3" s="39"/>
      <c r="F3" s="39"/>
      <c r="G3" s="39"/>
    </row>
    <row r="5" spans="1:7" ht="105" customHeight="1" x14ac:dyDescent="0.25">
      <c r="A5" s="18" t="s">
        <v>13</v>
      </c>
      <c r="B5" s="19" t="s">
        <v>15</v>
      </c>
      <c r="C5" s="19" t="s">
        <v>6</v>
      </c>
      <c r="D5" s="19" t="s">
        <v>8</v>
      </c>
      <c r="E5" s="19" t="s">
        <v>18</v>
      </c>
      <c r="F5" s="19" t="s">
        <v>9</v>
      </c>
      <c r="G5" s="19" t="s">
        <v>10</v>
      </c>
    </row>
    <row r="6" spans="1:7" ht="12.75" customHeight="1" x14ac:dyDescent="0.25">
      <c r="A6" s="16">
        <v>1</v>
      </c>
      <c r="B6" s="17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7" x14ac:dyDescent="0.25">
      <c r="A7" s="41" t="s">
        <v>11</v>
      </c>
      <c r="B7" s="8"/>
      <c r="C7" s="7"/>
      <c r="D7" s="7"/>
      <c r="E7" s="7"/>
      <c r="F7" s="7"/>
      <c r="G7" s="7"/>
    </row>
    <row r="8" spans="1:7" x14ac:dyDescent="0.25">
      <c r="A8" s="42"/>
      <c r="B8" s="8"/>
      <c r="C8" s="7"/>
      <c r="D8" s="7"/>
      <c r="E8" s="7"/>
      <c r="F8" s="7"/>
      <c r="G8" s="7"/>
    </row>
    <row r="9" spans="1:7" x14ac:dyDescent="0.25">
      <c r="A9" s="43"/>
      <c r="B9" s="8"/>
      <c r="C9" s="7"/>
      <c r="D9" s="7"/>
      <c r="E9" s="7"/>
      <c r="F9" s="7"/>
      <c r="G9" s="7"/>
    </row>
    <row r="10" spans="1:7" ht="114.75" x14ac:dyDescent="0.25">
      <c r="A10" s="41" t="s">
        <v>12</v>
      </c>
      <c r="B10" s="22" t="s">
        <v>22</v>
      </c>
      <c r="C10" s="23" t="s">
        <v>23</v>
      </c>
      <c r="D10" s="26">
        <v>145</v>
      </c>
      <c r="E10" s="35" t="s">
        <v>24</v>
      </c>
      <c r="F10" s="26">
        <v>234</v>
      </c>
      <c r="G10" s="34"/>
    </row>
    <row r="11" spans="1:7" x14ac:dyDescent="0.25">
      <c r="A11" s="42"/>
      <c r="B11" s="7"/>
      <c r="C11" s="7"/>
      <c r="D11" s="33"/>
      <c r="E11" s="7"/>
      <c r="F11" s="33"/>
      <c r="G11" s="36"/>
    </row>
    <row r="12" spans="1:7" x14ac:dyDescent="0.25">
      <c r="A12" s="43"/>
      <c r="B12" s="7"/>
      <c r="C12" s="7"/>
      <c r="D12" s="33"/>
      <c r="E12" s="7"/>
      <c r="F12" s="33"/>
      <c r="G12" s="36"/>
    </row>
    <row r="13" spans="1:7" ht="293.25" x14ac:dyDescent="0.25">
      <c r="A13" s="41" t="s">
        <v>14</v>
      </c>
      <c r="B13" s="22" t="s">
        <v>25</v>
      </c>
      <c r="C13" s="22" t="s">
        <v>26</v>
      </c>
      <c r="D13" s="26">
        <v>4114905</v>
      </c>
      <c r="E13" s="24" t="s">
        <v>27</v>
      </c>
      <c r="F13" s="26">
        <v>15299</v>
      </c>
      <c r="G13" s="34"/>
    </row>
    <row r="14" spans="1:7" ht="191.25" x14ac:dyDescent="0.25">
      <c r="A14" s="42"/>
      <c r="B14" s="22" t="s">
        <v>28</v>
      </c>
      <c r="C14" s="25" t="s">
        <v>29</v>
      </c>
      <c r="D14" s="26">
        <v>1536865</v>
      </c>
      <c r="E14" s="24" t="s">
        <v>27</v>
      </c>
      <c r="F14" s="26">
        <v>1094</v>
      </c>
      <c r="G14" s="34"/>
    </row>
    <row r="15" spans="1:7" ht="242.25" x14ac:dyDescent="0.25">
      <c r="A15" s="43"/>
      <c r="B15" s="22" t="s">
        <v>30</v>
      </c>
      <c r="C15" s="22" t="s">
        <v>31</v>
      </c>
      <c r="D15" s="26">
        <v>1450360</v>
      </c>
      <c r="E15" s="24" t="s">
        <v>27</v>
      </c>
      <c r="F15" s="26">
        <v>449</v>
      </c>
      <c r="G15" s="34"/>
    </row>
    <row r="16" spans="1:7" x14ac:dyDescent="0.25">
      <c r="D16" s="30">
        <f>SUM(D13:D15)</f>
        <v>7102130</v>
      </c>
      <c r="E16" s="31"/>
      <c r="F16" s="32">
        <f>SUM(F10:F15)</f>
        <v>17076</v>
      </c>
      <c r="G16" s="32">
        <f>SUM(G10:G15)</f>
        <v>0</v>
      </c>
    </row>
    <row r="17" spans="1:9" x14ac:dyDescent="0.25">
      <c r="A17" s="5" t="s">
        <v>20</v>
      </c>
      <c r="B17" s="5"/>
      <c r="C17" s="5"/>
    </row>
    <row r="18" spans="1:9" x14ac:dyDescent="0.25">
      <c r="A18" s="11" t="s">
        <v>16</v>
      </c>
      <c r="B18" s="12"/>
      <c r="C18" s="12"/>
    </row>
    <row r="19" spans="1:9" x14ac:dyDescent="0.25">
      <c r="A19" s="14" t="s">
        <v>17</v>
      </c>
      <c r="B19" s="13"/>
      <c r="C19" s="13"/>
    </row>
    <row r="20" spans="1:9" x14ac:dyDescent="0.25">
      <c r="A20" s="1" t="s">
        <v>1</v>
      </c>
    </row>
    <row r="21" spans="1:9" x14ac:dyDescent="0.25">
      <c r="A21" s="9" t="s">
        <v>2</v>
      </c>
      <c r="B21" s="9"/>
      <c r="C21" s="9"/>
      <c r="D21" s="9"/>
      <c r="E21" s="9"/>
      <c r="F21" s="9"/>
      <c r="G21" s="9"/>
    </row>
    <row r="22" spans="1:9" x14ac:dyDescent="0.25">
      <c r="A22" s="9" t="s">
        <v>3</v>
      </c>
      <c r="B22" s="9"/>
      <c r="C22" s="9"/>
      <c r="D22" s="9"/>
      <c r="E22" s="9"/>
      <c r="F22" s="9"/>
      <c r="G22" s="9"/>
      <c r="H22" s="9"/>
      <c r="I22" s="9"/>
    </row>
    <row r="24" spans="1:9" ht="28.5" customHeight="1" x14ac:dyDescent="0.25">
      <c r="A24" s="38" t="s">
        <v>19</v>
      </c>
      <c r="B24" s="38"/>
      <c r="C24" s="38"/>
      <c r="D24" s="38"/>
      <c r="E24" s="38"/>
      <c r="F24" s="38"/>
    </row>
  </sheetData>
  <mergeCells count="6">
    <mergeCell ref="A24:F24"/>
    <mergeCell ref="A3:G3"/>
    <mergeCell ref="A2:G2"/>
    <mergeCell ref="A7:A9"/>
    <mergeCell ref="A10:A12"/>
    <mergeCell ref="A13:A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tabSelected="1" zoomScale="110" zoomScaleNormal="110" workbookViewId="0">
      <selection activeCell="F5" sqref="F5"/>
    </sheetView>
  </sheetViews>
  <sheetFormatPr defaultRowHeight="15" x14ac:dyDescent="0.25"/>
  <cols>
    <col min="1" max="1" width="22.5703125" customWidth="1"/>
    <col min="2" max="2" width="26.85546875" customWidth="1"/>
    <col min="3" max="3" width="17.140625" customWidth="1"/>
    <col min="4" max="4" width="35.7109375" customWidth="1"/>
    <col min="5" max="5" width="25.28515625" customWidth="1"/>
    <col min="6" max="6" width="15.42578125" customWidth="1"/>
  </cols>
  <sheetData>
    <row r="2" spans="1:15" ht="15.75" x14ac:dyDescent="0.25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39" t="s">
        <v>46</v>
      </c>
      <c r="B3" s="39"/>
      <c r="C3" s="39"/>
      <c r="D3" s="39"/>
      <c r="E3" s="39"/>
      <c r="F3" s="39"/>
      <c r="G3" s="2"/>
      <c r="H3" s="2"/>
      <c r="I3" s="2"/>
      <c r="J3" s="2"/>
      <c r="K3" s="2"/>
      <c r="L3" s="2"/>
      <c r="M3" s="2"/>
      <c r="N3" s="2"/>
      <c r="O3" s="2"/>
    </row>
    <row r="5" spans="1:15" ht="50.25" customHeight="1" x14ac:dyDescent="0.25">
      <c r="A5" s="19" t="s">
        <v>0</v>
      </c>
      <c r="B5" s="19" t="s">
        <v>4</v>
      </c>
      <c r="C5" s="20" t="s">
        <v>5</v>
      </c>
      <c r="D5" s="20" t="s">
        <v>6</v>
      </c>
      <c r="E5" s="19" t="s">
        <v>7</v>
      </c>
      <c r="F5" s="20" t="s">
        <v>9</v>
      </c>
      <c r="G5" s="19" t="s">
        <v>10</v>
      </c>
    </row>
    <row r="6" spans="1:15" ht="102" x14ac:dyDescent="0.25">
      <c r="A6" s="21" t="s">
        <v>32</v>
      </c>
      <c r="B6" s="6" t="s">
        <v>33</v>
      </c>
      <c r="C6" s="21">
        <v>2016</v>
      </c>
      <c r="D6" s="27" t="s">
        <v>34</v>
      </c>
      <c r="E6" s="28" t="s">
        <v>35</v>
      </c>
      <c r="F6" s="28"/>
      <c r="G6" s="28"/>
    </row>
    <row r="7" spans="1:15" ht="102" x14ac:dyDescent="0.25">
      <c r="A7" s="21" t="s">
        <v>32</v>
      </c>
      <c r="B7" s="29" t="s">
        <v>36</v>
      </c>
      <c r="C7" s="21">
        <v>2014</v>
      </c>
      <c r="D7" s="27" t="s">
        <v>37</v>
      </c>
      <c r="E7" s="28" t="s">
        <v>38</v>
      </c>
      <c r="F7" s="28"/>
      <c r="G7" s="28"/>
    </row>
    <row r="8" spans="1:15" ht="114.75" x14ac:dyDescent="0.25">
      <c r="A8" s="21" t="s">
        <v>32</v>
      </c>
      <c r="B8" s="29" t="s">
        <v>45</v>
      </c>
      <c r="C8" s="21">
        <v>2015</v>
      </c>
      <c r="D8" s="6" t="s">
        <v>39</v>
      </c>
      <c r="E8" s="21" t="s">
        <v>35</v>
      </c>
      <c r="F8" s="28"/>
      <c r="G8" s="28"/>
      <c r="H8" s="3"/>
    </row>
    <row r="9" spans="1:15" ht="114.75" x14ac:dyDescent="0.25">
      <c r="A9" s="21" t="s">
        <v>32</v>
      </c>
      <c r="B9" s="29" t="s">
        <v>40</v>
      </c>
      <c r="C9" s="21">
        <v>2016</v>
      </c>
      <c r="D9" s="27" t="s">
        <v>41</v>
      </c>
      <c r="E9" s="28" t="s">
        <v>42</v>
      </c>
      <c r="F9" s="28"/>
      <c r="G9" s="28"/>
    </row>
    <row r="10" spans="1:15" ht="89.25" x14ac:dyDescent="0.25">
      <c r="A10" s="27" t="s">
        <v>32</v>
      </c>
      <c r="B10" s="27" t="s">
        <v>43</v>
      </c>
      <c r="C10" s="28">
        <v>2016</v>
      </c>
      <c r="D10" s="27" t="s">
        <v>44</v>
      </c>
      <c r="E10" s="27" t="s">
        <v>42</v>
      </c>
      <c r="F10" s="28"/>
      <c r="G10" s="28"/>
    </row>
    <row r="11" spans="1:15" x14ac:dyDescent="0.25">
      <c r="A11" s="10"/>
      <c r="B11" s="10"/>
      <c r="C11" s="10"/>
      <c r="D11" s="10"/>
      <c r="E11" s="10"/>
      <c r="F11" s="37">
        <f>SUM(F6:F10)</f>
        <v>0</v>
      </c>
      <c r="G11" s="37">
        <f>SUM(G6:G10)</f>
        <v>0</v>
      </c>
    </row>
    <row r="13" spans="1:15" ht="15.75" x14ac:dyDescent="0.25">
      <c r="A13" s="4" t="s">
        <v>21</v>
      </c>
      <c r="B13" s="4"/>
      <c r="C13" s="4"/>
      <c r="D13" s="4"/>
      <c r="E13" s="4"/>
      <c r="F13" s="4"/>
      <c r="G13" s="3"/>
    </row>
  </sheetData>
  <mergeCells count="1">
    <mergeCell ref="A3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12.6_БД_приобр</vt:lpstr>
      <vt:lpstr>12.7_Собственные ЭИР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2022-11-11T08:24:11Z</dcterms:modified>
</cp:coreProperties>
</file>